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204" windowWidth="12552" windowHeight="10260"/>
  </bookViews>
  <sheets>
    <sheet name="Приложение 2" sheetId="1" r:id="rId1"/>
  </sheets>
  <definedNames>
    <definedName name="_xlnm.Print_Titles" localSheetId="0">'Приложение 2'!$4:$6</definedName>
    <definedName name="_xlnm.Print_Area" localSheetId="0">'Приложение 2'!$A$1:$G$64</definedName>
  </definedNames>
  <calcPr calcId="144525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7" i="1"/>
</calcChain>
</file>

<file path=xl/sharedStrings.xml><?xml version="1.0" encoding="utf-8"?>
<sst xmlns="http://schemas.openxmlformats.org/spreadsheetml/2006/main" count="72" uniqueCount="71">
  <si>
    <t>(расшифровка подписи)</t>
  </si>
  <si>
    <t>Е.В.Пушкарева</t>
  </si>
  <si>
    <t>Н.П. Бушуева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</si>
  <si>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</si>
  <si>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</si>
  <si>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</si>
  <si>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</si>
  <si>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</si>
  <si>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</si>
  <si>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</si>
  <si>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</si>
  <si>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</si>
  <si>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</si>
  <si>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</si>
  <si>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</si>
  <si>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</si>
  <si>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</si>
  <si>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</si>
  <si>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</si>
  <si>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</si>
  <si>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</si>
  <si>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</si>
  <si>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</si>
  <si>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</si>
  <si>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</si>
  <si>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</si>
  <si>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</si>
  <si>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</si>
  <si>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</si>
  <si>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</si>
  <si>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</si>
  <si>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</si>
  <si>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</si>
  <si>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</si>
  <si>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</si>
  <si>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</si>
  <si>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</si>
  <si>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</si>
  <si>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</si>
  <si>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</si>
  <si>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</si>
  <si>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</si>
  <si>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</si>
  <si>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</si>
  <si>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</si>
  <si>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</si>
  <si>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</si>
  <si>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</si>
  <si>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</si>
  <si>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</si>
  <si>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</si>
  <si>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</si>
  <si>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</si>
  <si>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</si>
  <si>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</si>
  <si>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</si>
  <si>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</si>
  <si>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</si>
  <si>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</si>
  <si>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</si>
  <si>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</si>
  <si>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</si>
  <si>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</si>
  <si>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</si>
  <si>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тыс. рублей</t>
  </si>
  <si>
    <t>Наименование показателя</t>
  </si>
  <si>
    <t>% исполнения к утвержденному плану</t>
  </si>
  <si>
    <t xml:space="preserve">Приложение 2
к пояснительной записке к проекту постановления 
администрации города Югорска «Об утверждении отчета об 
исполнении бюджета города Югорска за 1 полугодие 2022 года»
</t>
  </si>
  <si>
    <t xml:space="preserve">Анализ исполнения расходов бюджета города Югорска по разделам и подразделам классификации расходов бюджета города Югорска 
за 1 полугодие 2022 года 
</t>
  </si>
  <si>
    <t>Исполнено на 01.07.2022</t>
  </si>
  <si>
    <t>Утвержденный план на 2022 год по решению Думы города Югорска от 21.12.2021 № 100 (с изменениями от 31.05.2022 №52)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</si>
</sst>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[Red]\-#,##0.0;0.0"/>
    <numFmt numFmtId="166" formatCode="00"/>
    <numFmt numFmtId="167" formatCode="0000"/>
    <numFmt numFmtId="168" formatCode="#,##0.0_ ;[Red]\-#,##0.0\ 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/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0" xfId="0" applyNumberFormat="1" applyFont="1"/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167" fontId="2" fillId="2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tabSelected="1" showWhiteSpace="0" view="pageBreakPreview" zoomScale="60" zoomScaleNormal="100" workbookViewId="0">
      <selection activeCell="C8" sqref="C8"/>
    </sheetView>
  </sheetViews>
  <sheetFormatPr defaultColWidth="9.109375" defaultRowHeight="17.399999999999999" x14ac:dyDescent="0.3"/>
  <cols>
    <col min="1" max="1" width="80" style="17" customWidth="1"/>
    <col min="2" max="2" width="8.88671875" style="17" customWidth="1"/>
    <col min="3" max="3" width="15.44140625" style="17" customWidth="1"/>
    <col min="4" max="4" width="13.77734375" style="17" customWidth="1"/>
    <col min="5" max="5" width="24.109375" style="17" customWidth="1"/>
    <col min="6" max="6" width="19.88671875" style="17" customWidth="1"/>
    <col min="7" max="7" width="17.88671875" style="17" customWidth="1"/>
    <col min="8" max="253" width="9.109375" customWidth="1"/>
  </cols>
  <sheetData>
    <row r="1" spans="1:7" ht="81" customHeight="1" x14ac:dyDescent="0.35">
      <c r="A1" s="1"/>
      <c r="B1" s="1"/>
      <c r="C1" s="25" t="s">
        <v>67</v>
      </c>
      <c r="D1" s="25"/>
      <c r="E1" s="25"/>
      <c r="F1" s="25"/>
      <c r="G1" s="25"/>
    </row>
    <row r="2" spans="1:7" ht="36" customHeight="1" x14ac:dyDescent="0.25">
      <c r="A2" s="21" t="s">
        <v>68</v>
      </c>
      <c r="B2" s="21"/>
      <c r="C2" s="21"/>
      <c r="D2" s="21"/>
      <c r="E2" s="21"/>
      <c r="F2" s="21"/>
      <c r="G2" s="21"/>
    </row>
    <row r="3" spans="1:7" ht="18.600000000000001" customHeight="1" x14ac:dyDescent="0.35">
      <c r="A3" s="2"/>
      <c r="B3" s="2"/>
      <c r="C3" s="2"/>
      <c r="D3" s="2"/>
      <c r="E3" s="1"/>
      <c r="F3" s="2"/>
      <c r="G3" s="3" t="s">
        <v>64</v>
      </c>
    </row>
    <row r="4" spans="1:7" ht="37.799999999999997" customHeight="1" x14ac:dyDescent="0.3">
      <c r="A4" s="27" t="s">
        <v>65</v>
      </c>
      <c r="B4" s="27"/>
      <c r="C4" s="28" t="s">
        <v>63</v>
      </c>
      <c r="D4" s="28"/>
      <c r="E4" s="29" t="s">
        <v>70</v>
      </c>
      <c r="F4" s="29" t="s">
        <v>69</v>
      </c>
      <c r="G4" s="29" t="s">
        <v>66</v>
      </c>
    </row>
    <row r="5" spans="1:7" ht="108" customHeight="1" x14ac:dyDescent="0.25">
      <c r="A5" s="27"/>
      <c r="B5" s="27"/>
      <c r="C5" s="4" t="s">
        <v>62</v>
      </c>
      <c r="D5" s="4" t="s">
        <v>61</v>
      </c>
      <c r="E5" s="29"/>
      <c r="F5" s="29"/>
      <c r="G5" s="29"/>
    </row>
    <row r="6" spans="1:7" ht="18.600000000000001" customHeight="1" x14ac:dyDescent="0.25">
      <c r="A6" s="30">
        <v>1</v>
      </c>
      <c r="B6" s="30"/>
      <c r="C6" s="5">
        <v>2</v>
      </c>
      <c r="D6" s="5">
        <v>3</v>
      </c>
      <c r="E6" s="5">
        <v>4</v>
      </c>
      <c r="F6" s="5">
        <v>5</v>
      </c>
      <c r="G6" s="5">
        <v>6</v>
      </c>
    </row>
    <row r="7" spans="1:7" ht="22.2" customHeight="1" x14ac:dyDescent="0.25">
      <c r="A7" s="23" t="s">
        <v>60</v>
      </c>
      <c r="B7" s="23"/>
      <c r="C7" s="6">
        <v>1</v>
      </c>
      <c r="D7" s="6">
        <v>0</v>
      </c>
      <c r="E7" s="7">
        <v>350483.20000000001</v>
      </c>
      <c r="F7" s="20">
        <v>171101.1</v>
      </c>
      <c r="G7" s="8">
        <f>F7*100/E7</f>
        <v>48.818630964337231</v>
      </c>
    </row>
    <row r="8" spans="1:7" ht="39.6" customHeight="1" x14ac:dyDescent="0.25">
      <c r="A8" s="22" t="s">
        <v>59</v>
      </c>
      <c r="B8" s="22"/>
      <c r="C8" s="9">
        <v>1</v>
      </c>
      <c r="D8" s="9">
        <v>2</v>
      </c>
      <c r="E8" s="10">
        <v>5360.8</v>
      </c>
      <c r="F8" s="18">
        <v>3541.6</v>
      </c>
      <c r="G8" s="11">
        <f t="shared" ref="G8:G64" si="0">F8*100/E8</f>
        <v>66.064766452768239</v>
      </c>
    </row>
    <row r="9" spans="1:7" ht="59.4" customHeight="1" x14ac:dyDescent="0.25">
      <c r="A9" s="22" t="s">
        <v>58</v>
      </c>
      <c r="B9" s="22"/>
      <c r="C9" s="9">
        <v>1</v>
      </c>
      <c r="D9" s="9">
        <v>3</v>
      </c>
      <c r="E9" s="10">
        <v>9153</v>
      </c>
      <c r="F9" s="18">
        <v>5609.7</v>
      </c>
      <c r="G9" s="11">
        <f t="shared" si="0"/>
        <v>61.28810226155359</v>
      </c>
    </row>
    <row r="10" spans="1:7" ht="60" customHeight="1" x14ac:dyDescent="0.25">
      <c r="A10" s="22" t="s">
        <v>57</v>
      </c>
      <c r="B10" s="22"/>
      <c r="C10" s="9">
        <v>1</v>
      </c>
      <c r="D10" s="9">
        <v>4</v>
      </c>
      <c r="E10" s="10">
        <v>125895</v>
      </c>
      <c r="F10" s="18">
        <v>63368.1</v>
      </c>
      <c r="G10" s="11">
        <f t="shared" si="0"/>
        <v>50.334087930418207</v>
      </c>
    </row>
    <row r="11" spans="1:7" ht="21" customHeight="1" x14ac:dyDescent="0.25">
      <c r="A11" s="22" t="s">
        <v>56</v>
      </c>
      <c r="B11" s="22"/>
      <c r="C11" s="9">
        <v>1</v>
      </c>
      <c r="D11" s="9">
        <v>5</v>
      </c>
      <c r="E11" s="10">
        <v>7.5</v>
      </c>
      <c r="F11" s="18">
        <v>0</v>
      </c>
      <c r="G11" s="11">
        <f t="shared" si="0"/>
        <v>0</v>
      </c>
    </row>
    <row r="12" spans="1:7" ht="41.4" customHeight="1" x14ac:dyDescent="0.25">
      <c r="A12" s="22" t="s">
        <v>55</v>
      </c>
      <c r="B12" s="22"/>
      <c r="C12" s="9">
        <v>1</v>
      </c>
      <c r="D12" s="9">
        <v>6</v>
      </c>
      <c r="E12" s="18">
        <v>45080.4</v>
      </c>
      <c r="F12" s="18">
        <v>21575.200000000001</v>
      </c>
      <c r="G12" s="11">
        <f t="shared" si="0"/>
        <v>47.859380129723782</v>
      </c>
    </row>
    <row r="13" spans="1:7" ht="19.8" customHeight="1" x14ac:dyDescent="0.25">
      <c r="A13" s="22" t="s">
        <v>54</v>
      </c>
      <c r="B13" s="22"/>
      <c r="C13" s="9">
        <v>1</v>
      </c>
      <c r="D13" s="9">
        <v>11</v>
      </c>
      <c r="E13" s="10">
        <v>2500</v>
      </c>
      <c r="F13" s="18">
        <v>0</v>
      </c>
      <c r="G13" s="11">
        <f t="shared" si="0"/>
        <v>0</v>
      </c>
    </row>
    <row r="14" spans="1:7" ht="19.2" customHeight="1" x14ac:dyDescent="0.25">
      <c r="A14" s="22" t="s">
        <v>53</v>
      </c>
      <c r="B14" s="22"/>
      <c r="C14" s="9">
        <v>1</v>
      </c>
      <c r="D14" s="9">
        <v>13</v>
      </c>
      <c r="E14" s="10">
        <v>162486.5</v>
      </c>
      <c r="F14" s="18">
        <v>77006.5</v>
      </c>
      <c r="G14" s="11">
        <f t="shared" si="0"/>
        <v>47.392552612063156</v>
      </c>
    </row>
    <row r="15" spans="1:7" ht="19.2" customHeight="1" x14ac:dyDescent="0.25">
      <c r="A15" s="23" t="s">
        <v>52</v>
      </c>
      <c r="B15" s="23"/>
      <c r="C15" s="6">
        <v>2</v>
      </c>
      <c r="D15" s="6">
        <v>0</v>
      </c>
      <c r="E15" s="7">
        <v>7849</v>
      </c>
      <c r="F15" s="20">
        <v>3851.4</v>
      </c>
      <c r="G15" s="8">
        <f t="shared" si="0"/>
        <v>49.068671168301691</v>
      </c>
    </row>
    <row r="16" spans="1:7" ht="17.399999999999999" customHeight="1" x14ac:dyDescent="0.25">
      <c r="A16" s="22" t="s">
        <v>51</v>
      </c>
      <c r="B16" s="22"/>
      <c r="C16" s="9">
        <v>2</v>
      </c>
      <c r="D16" s="9">
        <v>3</v>
      </c>
      <c r="E16" s="10">
        <v>7849</v>
      </c>
      <c r="F16" s="18">
        <v>3851.4</v>
      </c>
      <c r="G16" s="11">
        <f t="shared" si="0"/>
        <v>49.068671168301691</v>
      </c>
    </row>
    <row r="17" spans="1:7" ht="19.2" customHeight="1" x14ac:dyDescent="0.25">
      <c r="A17" s="23" t="s">
        <v>50</v>
      </c>
      <c r="B17" s="23"/>
      <c r="C17" s="6">
        <v>3</v>
      </c>
      <c r="D17" s="6">
        <v>0</v>
      </c>
      <c r="E17" s="7">
        <v>8384</v>
      </c>
      <c r="F17" s="20">
        <v>3251.2</v>
      </c>
      <c r="G17" s="8">
        <f t="shared" si="0"/>
        <v>38.778625954198475</v>
      </c>
    </row>
    <row r="18" spans="1:7" ht="21" customHeight="1" x14ac:dyDescent="0.25">
      <c r="A18" s="22" t="s">
        <v>49</v>
      </c>
      <c r="B18" s="22"/>
      <c r="C18" s="9">
        <v>3</v>
      </c>
      <c r="D18" s="9">
        <v>4</v>
      </c>
      <c r="E18" s="10">
        <v>5281</v>
      </c>
      <c r="F18" s="18">
        <v>2434.4</v>
      </c>
      <c r="G18" s="11">
        <f t="shared" si="0"/>
        <v>46.097330051126683</v>
      </c>
    </row>
    <row r="19" spans="1:7" ht="38.4" customHeight="1" x14ac:dyDescent="0.25">
      <c r="A19" s="22" t="s">
        <v>48</v>
      </c>
      <c r="B19" s="22"/>
      <c r="C19" s="9">
        <v>3</v>
      </c>
      <c r="D19" s="9">
        <v>10</v>
      </c>
      <c r="E19" s="10">
        <v>1660</v>
      </c>
      <c r="F19" s="18">
        <v>149.5</v>
      </c>
      <c r="G19" s="11">
        <f t="shared" si="0"/>
        <v>9.0060240963855414</v>
      </c>
    </row>
    <row r="20" spans="1:7" ht="39.6" customHeight="1" x14ac:dyDescent="0.25">
      <c r="A20" s="22" t="s">
        <v>47</v>
      </c>
      <c r="B20" s="22"/>
      <c r="C20" s="9">
        <v>3</v>
      </c>
      <c r="D20" s="9">
        <v>14</v>
      </c>
      <c r="E20" s="10">
        <v>1443</v>
      </c>
      <c r="F20" s="18">
        <v>667.3</v>
      </c>
      <c r="G20" s="11">
        <f t="shared" si="0"/>
        <v>46.243936243936247</v>
      </c>
    </row>
    <row r="21" spans="1:7" ht="19.2" customHeight="1" x14ac:dyDescent="0.25">
      <c r="A21" s="23" t="s">
        <v>46</v>
      </c>
      <c r="B21" s="23"/>
      <c r="C21" s="6">
        <v>4</v>
      </c>
      <c r="D21" s="6">
        <v>0</v>
      </c>
      <c r="E21" s="7">
        <v>373964.3</v>
      </c>
      <c r="F21" s="20">
        <v>99477.5</v>
      </c>
      <c r="G21" s="8">
        <f t="shared" si="0"/>
        <v>26.600801199472784</v>
      </c>
    </row>
    <row r="22" spans="1:7" ht="19.8" customHeight="1" x14ac:dyDescent="0.25">
      <c r="A22" s="22" t="s">
        <v>45</v>
      </c>
      <c r="B22" s="22"/>
      <c r="C22" s="9">
        <v>4</v>
      </c>
      <c r="D22" s="9">
        <v>1</v>
      </c>
      <c r="E22" s="10">
        <v>7377.3</v>
      </c>
      <c r="F22" s="18">
        <v>2219.5</v>
      </c>
      <c r="G22" s="11">
        <f t="shared" si="0"/>
        <v>30.085532647445543</v>
      </c>
    </row>
    <row r="23" spans="1:7" ht="20.399999999999999" customHeight="1" x14ac:dyDescent="0.25">
      <c r="A23" s="22" t="s">
        <v>44</v>
      </c>
      <c r="B23" s="22"/>
      <c r="C23" s="9">
        <v>4</v>
      </c>
      <c r="D23" s="9">
        <v>5</v>
      </c>
      <c r="E23" s="10">
        <v>175441.3</v>
      </c>
      <c r="F23" s="18">
        <v>6682.6</v>
      </c>
      <c r="G23" s="11">
        <f t="shared" si="0"/>
        <v>3.809023302950902</v>
      </c>
    </row>
    <row r="24" spans="1:7" ht="17.399999999999999" customHeight="1" x14ac:dyDescent="0.25">
      <c r="A24" s="22" t="s">
        <v>43</v>
      </c>
      <c r="B24" s="22"/>
      <c r="C24" s="9">
        <v>4</v>
      </c>
      <c r="D24" s="9">
        <v>7</v>
      </c>
      <c r="E24" s="10">
        <v>29251</v>
      </c>
      <c r="F24" s="18">
        <v>13507.8</v>
      </c>
      <c r="G24" s="11">
        <f t="shared" si="0"/>
        <v>46.178934053536629</v>
      </c>
    </row>
    <row r="25" spans="1:7" ht="19.2" customHeight="1" x14ac:dyDescent="0.25">
      <c r="A25" s="22" t="s">
        <v>42</v>
      </c>
      <c r="B25" s="22"/>
      <c r="C25" s="9">
        <v>4</v>
      </c>
      <c r="D25" s="9">
        <v>8</v>
      </c>
      <c r="E25" s="10">
        <v>20289.7</v>
      </c>
      <c r="F25" s="18">
        <v>7548.5</v>
      </c>
      <c r="G25" s="11">
        <f t="shared" si="0"/>
        <v>37.203605770415528</v>
      </c>
    </row>
    <row r="26" spans="1:7" ht="21.6" customHeight="1" x14ac:dyDescent="0.25">
      <c r="A26" s="22" t="s">
        <v>41</v>
      </c>
      <c r="B26" s="22"/>
      <c r="C26" s="9">
        <v>4</v>
      </c>
      <c r="D26" s="9">
        <v>9</v>
      </c>
      <c r="E26" s="10">
        <v>128053.6</v>
      </c>
      <c r="F26" s="18">
        <v>63115.4</v>
      </c>
      <c r="G26" s="11">
        <f t="shared" si="0"/>
        <v>49.288266788282407</v>
      </c>
    </row>
    <row r="27" spans="1:7" ht="18.600000000000001" customHeight="1" x14ac:dyDescent="0.25">
      <c r="A27" s="22" t="s">
        <v>40</v>
      </c>
      <c r="B27" s="22"/>
      <c r="C27" s="9">
        <v>4</v>
      </c>
      <c r="D27" s="9">
        <v>10</v>
      </c>
      <c r="E27" s="10">
        <v>8503.4</v>
      </c>
      <c r="F27" s="18">
        <v>3703.8</v>
      </c>
      <c r="G27" s="11">
        <f t="shared" si="0"/>
        <v>43.556694969071195</v>
      </c>
    </row>
    <row r="28" spans="1:7" ht="20.399999999999999" customHeight="1" x14ac:dyDescent="0.25">
      <c r="A28" s="22" t="s">
        <v>39</v>
      </c>
      <c r="B28" s="22"/>
      <c r="C28" s="9">
        <v>4</v>
      </c>
      <c r="D28" s="9">
        <v>12</v>
      </c>
      <c r="E28" s="10">
        <v>5048</v>
      </c>
      <c r="F28" s="18">
        <v>2699.9</v>
      </c>
      <c r="G28" s="11">
        <f t="shared" si="0"/>
        <v>53.484548335974644</v>
      </c>
    </row>
    <row r="29" spans="1:7" ht="21" customHeight="1" x14ac:dyDescent="0.25">
      <c r="A29" s="23" t="s">
        <v>38</v>
      </c>
      <c r="B29" s="23"/>
      <c r="C29" s="6">
        <v>5</v>
      </c>
      <c r="D29" s="6">
        <v>0</v>
      </c>
      <c r="E29" s="7">
        <v>282729.3</v>
      </c>
      <c r="F29" s="20">
        <v>51856.4</v>
      </c>
      <c r="G29" s="8">
        <f t="shared" si="0"/>
        <v>18.341360446193587</v>
      </c>
    </row>
    <row r="30" spans="1:7" ht="18.600000000000001" customHeight="1" x14ac:dyDescent="0.25">
      <c r="A30" s="22" t="s">
        <v>37</v>
      </c>
      <c r="B30" s="22"/>
      <c r="C30" s="9">
        <v>5</v>
      </c>
      <c r="D30" s="9">
        <v>1</v>
      </c>
      <c r="E30" s="10">
        <v>60944.4</v>
      </c>
      <c r="F30" s="18">
        <v>0</v>
      </c>
      <c r="G30" s="11">
        <f t="shared" si="0"/>
        <v>0</v>
      </c>
    </row>
    <row r="31" spans="1:7" ht="19.8" customHeight="1" x14ac:dyDescent="0.25">
      <c r="A31" s="22" t="s">
        <v>36</v>
      </c>
      <c r="B31" s="22"/>
      <c r="C31" s="9">
        <v>5</v>
      </c>
      <c r="D31" s="9">
        <v>2</v>
      </c>
      <c r="E31" s="10">
        <v>42362.2</v>
      </c>
      <c r="F31" s="18">
        <v>9291.5</v>
      </c>
      <c r="G31" s="11">
        <f t="shared" si="0"/>
        <v>21.933468988862714</v>
      </c>
    </row>
    <row r="32" spans="1:7" ht="19.8" customHeight="1" x14ac:dyDescent="0.25">
      <c r="A32" s="22" t="s">
        <v>35</v>
      </c>
      <c r="B32" s="22"/>
      <c r="C32" s="9">
        <v>5</v>
      </c>
      <c r="D32" s="9">
        <v>3</v>
      </c>
      <c r="E32" s="10">
        <v>136113.70000000001</v>
      </c>
      <c r="F32" s="18">
        <v>24537.9</v>
      </c>
      <c r="G32" s="11">
        <f t="shared" si="0"/>
        <v>18.027502007512837</v>
      </c>
    </row>
    <row r="33" spans="1:7" ht="20.399999999999999" customHeight="1" x14ac:dyDescent="0.25">
      <c r="A33" s="22" t="s">
        <v>34</v>
      </c>
      <c r="B33" s="22"/>
      <c r="C33" s="9">
        <v>5</v>
      </c>
      <c r="D33" s="9">
        <v>5</v>
      </c>
      <c r="E33" s="10">
        <v>43309</v>
      </c>
      <c r="F33" s="18">
        <v>18027</v>
      </c>
      <c r="G33" s="11">
        <f t="shared" si="0"/>
        <v>41.62414278787319</v>
      </c>
    </row>
    <row r="34" spans="1:7" ht="22.2" customHeight="1" x14ac:dyDescent="0.25">
      <c r="A34" s="23" t="s">
        <v>33</v>
      </c>
      <c r="B34" s="23"/>
      <c r="C34" s="6">
        <v>6</v>
      </c>
      <c r="D34" s="6">
        <v>0</v>
      </c>
      <c r="E34" s="7">
        <v>1045</v>
      </c>
      <c r="F34" s="20">
        <v>93.5</v>
      </c>
      <c r="G34" s="8">
        <f t="shared" si="0"/>
        <v>8.9473684210526319</v>
      </c>
    </row>
    <row r="35" spans="1:7" ht="23.4" customHeight="1" x14ac:dyDescent="0.25">
      <c r="A35" s="22" t="s">
        <v>32</v>
      </c>
      <c r="B35" s="22"/>
      <c r="C35" s="9">
        <v>6</v>
      </c>
      <c r="D35" s="9">
        <v>3</v>
      </c>
      <c r="E35" s="10">
        <v>950</v>
      </c>
      <c r="F35" s="18">
        <v>93.5</v>
      </c>
      <c r="G35" s="11">
        <f t="shared" si="0"/>
        <v>9.8421052631578956</v>
      </c>
    </row>
    <row r="36" spans="1:7" ht="19.2" customHeight="1" x14ac:dyDescent="0.25">
      <c r="A36" s="22" t="s">
        <v>31</v>
      </c>
      <c r="B36" s="22"/>
      <c r="C36" s="9">
        <v>6</v>
      </c>
      <c r="D36" s="9">
        <v>5</v>
      </c>
      <c r="E36" s="10">
        <v>95</v>
      </c>
      <c r="F36" s="18">
        <v>0</v>
      </c>
      <c r="G36" s="11">
        <f t="shared" si="0"/>
        <v>0</v>
      </c>
    </row>
    <row r="37" spans="1:7" ht="18" customHeight="1" x14ac:dyDescent="0.25">
      <c r="A37" s="23" t="s">
        <v>30</v>
      </c>
      <c r="B37" s="23"/>
      <c r="C37" s="6">
        <v>7</v>
      </c>
      <c r="D37" s="6">
        <v>0</v>
      </c>
      <c r="E37" s="7">
        <v>1966936.6</v>
      </c>
      <c r="F37" s="20">
        <v>969484.80000000005</v>
      </c>
      <c r="G37" s="8">
        <f t="shared" si="0"/>
        <v>49.289072154130437</v>
      </c>
    </row>
    <row r="38" spans="1:7" ht="16.8" customHeight="1" x14ac:dyDescent="0.25">
      <c r="A38" s="22" t="s">
        <v>29</v>
      </c>
      <c r="B38" s="22"/>
      <c r="C38" s="9">
        <v>7</v>
      </c>
      <c r="D38" s="9">
        <v>1</v>
      </c>
      <c r="E38" s="10">
        <v>413609.5</v>
      </c>
      <c r="F38" s="18">
        <v>186105</v>
      </c>
      <c r="G38" s="11">
        <f t="shared" si="0"/>
        <v>44.995339807233634</v>
      </c>
    </row>
    <row r="39" spans="1:7" ht="16.2" customHeight="1" x14ac:dyDescent="0.25">
      <c r="A39" s="22" t="s">
        <v>28</v>
      </c>
      <c r="B39" s="22"/>
      <c r="C39" s="9">
        <v>7</v>
      </c>
      <c r="D39" s="9">
        <v>2</v>
      </c>
      <c r="E39" s="10">
        <v>1240025.7</v>
      </c>
      <c r="F39" s="18">
        <v>626948</v>
      </c>
      <c r="G39" s="11">
        <f t="shared" si="0"/>
        <v>50.559274698903423</v>
      </c>
    </row>
    <row r="40" spans="1:7" ht="16.8" customHeight="1" x14ac:dyDescent="0.25">
      <c r="A40" s="22" t="s">
        <v>27</v>
      </c>
      <c r="B40" s="22"/>
      <c r="C40" s="9">
        <v>7</v>
      </c>
      <c r="D40" s="9">
        <v>3</v>
      </c>
      <c r="E40" s="10">
        <v>141819.70000000001</v>
      </c>
      <c r="F40" s="18">
        <v>75924.3</v>
      </c>
      <c r="G40" s="11">
        <f t="shared" si="0"/>
        <v>53.535792277095489</v>
      </c>
    </row>
    <row r="41" spans="1:7" ht="15" customHeight="1" x14ac:dyDescent="0.25">
      <c r="A41" s="22" t="s">
        <v>26</v>
      </c>
      <c r="B41" s="22"/>
      <c r="C41" s="9">
        <v>7</v>
      </c>
      <c r="D41" s="9">
        <v>7</v>
      </c>
      <c r="E41" s="10">
        <v>63259.8</v>
      </c>
      <c r="F41" s="18">
        <v>29972.1</v>
      </c>
      <c r="G41" s="11">
        <f t="shared" si="0"/>
        <v>47.37937837299517</v>
      </c>
    </row>
    <row r="42" spans="1:7" ht="18" customHeight="1" x14ac:dyDescent="0.25">
      <c r="A42" s="22" t="s">
        <v>25</v>
      </c>
      <c r="B42" s="22"/>
      <c r="C42" s="9">
        <v>7</v>
      </c>
      <c r="D42" s="9">
        <v>9</v>
      </c>
      <c r="E42" s="10">
        <v>108221.9</v>
      </c>
      <c r="F42" s="18">
        <v>50535.4</v>
      </c>
      <c r="G42" s="11">
        <f t="shared" si="0"/>
        <v>46.696093859006361</v>
      </c>
    </row>
    <row r="43" spans="1:7" ht="16.2" customHeight="1" x14ac:dyDescent="0.25">
      <c r="A43" s="23" t="s">
        <v>24</v>
      </c>
      <c r="B43" s="23"/>
      <c r="C43" s="6">
        <v>8</v>
      </c>
      <c r="D43" s="6">
        <v>0</v>
      </c>
      <c r="E43" s="7">
        <v>190993</v>
      </c>
      <c r="F43" s="20">
        <v>93231.9</v>
      </c>
      <c r="G43" s="8">
        <f t="shared" si="0"/>
        <v>48.814302094841175</v>
      </c>
    </row>
    <row r="44" spans="1:7" ht="16.2" customHeight="1" x14ac:dyDescent="0.25">
      <c r="A44" s="22" t="s">
        <v>23</v>
      </c>
      <c r="B44" s="22"/>
      <c r="C44" s="9">
        <v>8</v>
      </c>
      <c r="D44" s="9">
        <v>1</v>
      </c>
      <c r="E44" s="10">
        <v>180242.8</v>
      </c>
      <c r="F44" s="18">
        <v>89104.1</v>
      </c>
      <c r="G44" s="11">
        <f t="shared" si="0"/>
        <v>49.435594653434151</v>
      </c>
    </row>
    <row r="45" spans="1:7" ht="18" customHeight="1" x14ac:dyDescent="0.25">
      <c r="A45" s="22" t="s">
        <v>22</v>
      </c>
      <c r="B45" s="22"/>
      <c r="C45" s="9">
        <v>8</v>
      </c>
      <c r="D45" s="9">
        <v>4</v>
      </c>
      <c r="E45" s="10">
        <v>10750.2</v>
      </c>
      <c r="F45" s="18">
        <v>4127.8</v>
      </c>
      <c r="G45" s="11">
        <f t="shared" si="0"/>
        <v>38.397425164182991</v>
      </c>
    </row>
    <row r="46" spans="1:7" ht="19.8" customHeight="1" x14ac:dyDescent="0.25">
      <c r="A46" s="23" t="s">
        <v>21</v>
      </c>
      <c r="B46" s="23"/>
      <c r="C46" s="6">
        <v>9</v>
      </c>
      <c r="D46" s="6">
        <v>0</v>
      </c>
      <c r="E46" s="7">
        <v>2355.1999999999998</v>
      </c>
      <c r="F46" s="20">
        <v>1456.5</v>
      </c>
      <c r="G46" s="8">
        <f t="shared" si="0"/>
        <v>61.841881793478265</v>
      </c>
    </row>
    <row r="47" spans="1:7" ht="16.2" customHeight="1" x14ac:dyDescent="0.25">
      <c r="A47" s="22" t="s">
        <v>20</v>
      </c>
      <c r="B47" s="22"/>
      <c r="C47" s="9">
        <v>9</v>
      </c>
      <c r="D47" s="9">
        <v>7</v>
      </c>
      <c r="E47" s="10">
        <v>1000</v>
      </c>
      <c r="F47" s="18">
        <v>199.4</v>
      </c>
      <c r="G47" s="11">
        <f t="shared" si="0"/>
        <v>19.940000000000001</v>
      </c>
    </row>
    <row r="48" spans="1:7" ht="19.8" customHeight="1" x14ac:dyDescent="0.25">
      <c r="A48" s="22" t="s">
        <v>19</v>
      </c>
      <c r="B48" s="22"/>
      <c r="C48" s="9">
        <v>9</v>
      </c>
      <c r="D48" s="9">
        <v>9</v>
      </c>
      <c r="E48" s="10">
        <v>1355.2</v>
      </c>
      <c r="F48" s="18">
        <v>1257.0999999999999</v>
      </c>
      <c r="G48" s="11">
        <f t="shared" si="0"/>
        <v>92.761216056670591</v>
      </c>
    </row>
    <row r="49" spans="1:7" ht="16.8" customHeight="1" x14ac:dyDescent="0.25">
      <c r="A49" s="23" t="s">
        <v>18</v>
      </c>
      <c r="B49" s="23"/>
      <c r="C49" s="6">
        <v>10</v>
      </c>
      <c r="D49" s="6">
        <v>0</v>
      </c>
      <c r="E49" s="7">
        <v>159978.29999999999</v>
      </c>
      <c r="F49" s="20">
        <v>70652.800000000003</v>
      </c>
      <c r="G49" s="8">
        <f t="shared" si="0"/>
        <v>44.163989741108644</v>
      </c>
    </row>
    <row r="50" spans="1:7" ht="15.6" customHeight="1" x14ac:dyDescent="0.25">
      <c r="A50" s="22" t="s">
        <v>17</v>
      </c>
      <c r="B50" s="22"/>
      <c r="C50" s="9">
        <v>10</v>
      </c>
      <c r="D50" s="9">
        <v>1</v>
      </c>
      <c r="E50" s="10">
        <v>12000</v>
      </c>
      <c r="F50" s="18">
        <v>7619.1</v>
      </c>
      <c r="G50" s="11">
        <f t="shared" si="0"/>
        <v>63.4925</v>
      </c>
    </row>
    <row r="51" spans="1:7" ht="16.8" customHeight="1" x14ac:dyDescent="0.25">
      <c r="A51" s="22" t="s">
        <v>16</v>
      </c>
      <c r="B51" s="22"/>
      <c r="C51" s="9">
        <v>10</v>
      </c>
      <c r="D51" s="9">
        <v>3</v>
      </c>
      <c r="E51" s="10">
        <v>5646.9</v>
      </c>
      <c r="F51" s="18">
        <v>2456.1</v>
      </c>
      <c r="G51" s="11">
        <f t="shared" si="0"/>
        <v>43.494660787334645</v>
      </c>
    </row>
    <row r="52" spans="1:7" ht="18" customHeight="1" x14ac:dyDescent="0.25">
      <c r="A52" s="22" t="s">
        <v>15</v>
      </c>
      <c r="B52" s="22"/>
      <c r="C52" s="9">
        <v>10</v>
      </c>
      <c r="D52" s="9">
        <v>4</v>
      </c>
      <c r="E52" s="10">
        <v>127563.3</v>
      </c>
      <c r="F52" s="18">
        <v>54651.6</v>
      </c>
      <c r="G52" s="11">
        <f t="shared" si="0"/>
        <v>42.842729844712387</v>
      </c>
    </row>
    <row r="53" spans="1:7" ht="18.600000000000001" customHeight="1" x14ac:dyDescent="0.25">
      <c r="A53" s="22" t="s">
        <v>14</v>
      </c>
      <c r="B53" s="22"/>
      <c r="C53" s="9">
        <v>10</v>
      </c>
      <c r="D53" s="9">
        <v>6</v>
      </c>
      <c r="E53" s="10">
        <v>14768.1</v>
      </c>
      <c r="F53" s="18">
        <v>5926</v>
      </c>
      <c r="G53" s="11">
        <f t="shared" si="0"/>
        <v>40.127030559110516</v>
      </c>
    </row>
    <row r="54" spans="1:7" ht="18" customHeight="1" x14ac:dyDescent="0.25">
      <c r="A54" s="23" t="s">
        <v>13</v>
      </c>
      <c r="B54" s="23"/>
      <c r="C54" s="6">
        <v>11</v>
      </c>
      <c r="D54" s="6">
        <v>0</v>
      </c>
      <c r="E54" s="7">
        <v>215073.9</v>
      </c>
      <c r="F54" s="20">
        <v>95494.399999999994</v>
      </c>
      <c r="G54" s="8">
        <f t="shared" si="0"/>
        <v>44.400738536847101</v>
      </c>
    </row>
    <row r="55" spans="1:7" ht="18" customHeight="1" x14ac:dyDescent="0.25">
      <c r="A55" s="22" t="s">
        <v>12</v>
      </c>
      <c r="B55" s="22"/>
      <c r="C55" s="9">
        <v>11</v>
      </c>
      <c r="D55" s="9">
        <v>1</v>
      </c>
      <c r="E55" s="10">
        <v>196422.5</v>
      </c>
      <c r="F55" s="18">
        <v>85402.7</v>
      </c>
      <c r="G55" s="11">
        <f t="shared" si="0"/>
        <v>43.479082080718861</v>
      </c>
    </row>
    <row r="56" spans="1:7" ht="16.8" customHeight="1" x14ac:dyDescent="0.25">
      <c r="A56" s="22" t="s">
        <v>11</v>
      </c>
      <c r="B56" s="22"/>
      <c r="C56" s="9">
        <v>11</v>
      </c>
      <c r="D56" s="9">
        <v>2</v>
      </c>
      <c r="E56" s="10">
        <v>4971.2</v>
      </c>
      <c r="F56" s="18">
        <v>3431.2</v>
      </c>
      <c r="G56" s="11">
        <f t="shared" si="0"/>
        <v>69.021564209848734</v>
      </c>
    </row>
    <row r="57" spans="1:7" ht="19.2" customHeight="1" x14ac:dyDescent="0.25">
      <c r="A57" s="22" t="s">
        <v>10</v>
      </c>
      <c r="B57" s="22"/>
      <c r="C57" s="9">
        <v>11</v>
      </c>
      <c r="D57" s="9">
        <v>3</v>
      </c>
      <c r="E57" s="10">
        <v>476.2</v>
      </c>
      <c r="F57" s="18">
        <v>476.2</v>
      </c>
      <c r="G57" s="11">
        <f t="shared" si="0"/>
        <v>100</v>
      </c>
    </row>
    <row r="58" spans="1:7" ht="24" customHeight="1" x14ac:dyDescent="0.25">
      <c r="A58" s="22" t="s">
        <v>9</v>
      </c>
      <c r="B58" s="22"/>
      <c r="C58" s="9">
        <v>11</v>
      </c>
      <c r="D58" s="9">
        <v>5</v>
      </c>
      <c r="E58" s="10">
        <v>13204</v>
      </c>
      <c r="F58" s="18">
        <v>6184.3</v>
      </c>
      <c r="G58" s="11">
        <f t="shared" si="0"/>
        <v>46.836564677370497</v>
      </c>
    </row>
    <row r="59" spans="1:7" ht="19.2" customHeight="1" x14ac:dyDescent="0.25">
      <c r="A59" s="23" t="s">
        <v>8</v>
      </c>
      <c r="B59" s="23"/>
      <c r="C59" s="6">
        <v>12</v>
      </c>
      <c r="D59" s="6">
        <v>0</v>
      </c>
      <c r="E59" s="7">
        <v>24100</v>
      </c>
      <c r="F59" s="20">
        <v>15643.5</v>
      </c>
      <c r="G59" s="8">
        <f t="shared" si="0"/>
        <v>64.910788381742734</v>
      </c>
    </row>
    <row r="60" spans="1:7" ht="21.6" customHeight="1" x14ac:dyDescent="0.25">
      <c r="A60" s="22" t="s">
        <v>7</v>
      </c>
      <c r="B60" s="22"/>
      <c r="C60" s="9">
        <v>12</v>
      </c>
      <c r="D60" s="9">
        <v>2</v>
      </c>
      <c r="E60" s="10">
        <v>11000</v>
      </c>
      <c r="F60" s="18">
        <v>7500</v>
      </c>
      <c r="G60" s="11">
        <f t="shared" si="0"/>
        <v>68.181818181818187</v>
      </c>
    </row>
    <row r="61" spans="1:7" ht="21" customHeight="1" x14ac:dyDescent="0.25">
      <c r="A61" s="22" t="s">
        <v>6</v>
      </c>
      <c r="B61" s="22"/>
      <c r="C61" s="9">
        <v>12</v>
      </c>
      <c r="D61" s="9">
        <v>4</v>
      </c>
      <c r="E61" s="10">
        <v>13100</v>
      </c>
      <c r="F61" s="18">
        <v>8143.5</v>
      </c>
      <c r="G61" s="11">
        <f t="shared" si="0"/>
        <v>62.164122137404583</v>
      </c>
    </row>
    <row r="62" spans="1:7" ht="21.6" customHeight="1" x14ac:dyDescent="0.25">
      <c r="A62" s="23" t="s">
        <v>5</v>
      </c>
      <c r="B62" s="23"/>
      <c r="C62" s="6">
        <v>13</v>
      </c>
      <c r="D62" s="6">
        <v>0</v>
      </c>
      <c r="E62" s="7">
        <v>16445</v>
      </c>
      <c r="F62" s="20">
        <v>6484.6</v>
      </c>
      <c r="G62" s="8">
        <f t="shared" si="0"/>
        <v>39.43204621465491</v>
      </c>
    </row>
    <row r="63" spans="1:7" ht="22.8" customHeight="1" x14ac:dyDescent="0.25">
      <c r="A63" s="22" t="s">
        <v>4</v>
      </c>
      <c r="B63" s="22"/>
      <c r="C63" s="9">
        <v>13</v>
      </c>
      <c r="D63" s="9">
        <v>1</v>
      </c>
      <c r="E63" s="10">
        <v>16445</v>
      </c>
      <c r="F63" s="18">
        <v>6484.6</v>
      </c>
      <c r="G63" s="11">
        <f t="shared" si="0"/>
        <v>39.43204621465491</v>
      </c>
    </row>
    <row r="64" spans="1:7" ht="22.8" customHeight="1" x14ac:dyDescent="0.25">
      <c r="A64" s="26" t="s">
        <v>3</v>
      </c>
      <c r="B64" s="26"/>
      <c r="C64" s="5"/>
      <c r="D64" s="5"/>
      <c r="E64" s="7">
        <v>3600336.8</v>
      </c>
      <c r="F64" s="20">
        <v>1582079.6</v>
      </c>
      <c r="G64" s="8">
        <f t="shared" si="0"/>
        <v>43.942544486393608</v>
      </c>
    </row>
    <row r="65" spans="1:7" ht="12.75" customHeight="1" x14ac:dyDescent="0.3">
      <c r="A65" s="12"/>
      <c r="B65" s="12"/>
      <c r="C65" s="12"/>
      <c r="D65" s="12"/>
      <c r="E65" s="12"/>
      <c r="F65" s="13"/>
      <c r="G65" s="12"/>
    </row>
    <row r="66" spans="1:7" ht="409.6" hidden="1" customHeight="1" x14ac:dyDescent="0.3">
      <c r="A66" s="24"/>
      <c r="B66" s="24"/>
      <c r="C66" s="14"/>
      <c r="D66" s="12"/>
      <c r="E66" s="12"/>
      <c r="F66" s="13"/>
      <c r="G66" s="12"/>
    </row>
    <row r="67" spans="1:7" ht="409.6" hidden="1" customHeight="1" x14ac:dyDescent="0.3">
      <c r="A67" s="15"/>
      <c r="B67" s="15"/>
      <c r="C67" s="14" t="s">
        <v>2</v>
      </c>
      <c r="D67" s="14"/>
      <c r="E67" s="12"/>
      <c r="F67" s="13"/>
      <c r="G67" s="12"/>
    </row>
    <row r="68" spans="1:7" ht="409.6" hidden="1" customHeight="1" x14ac:dyDescent="0.3">
      <c r="A68" s="15"/>
      <c r="B68" s="15"/>
      <c r="C68" s="16" t="s">
        <v>0</v>
      </c>
      <c r="D68" s="16"/>
      <c r="E68" s="12"/>
      <c r="F68" s="13"/>
      <c r="G68" s="12"/>
    </row>
    <row r="69" spans="1:7" ht="409.6" hidden="1" customHeight="1" x14ac:dyDescent="0.3">
      <c r="A69" s="24"/>
      <c r="B69" s="24"/>
      <c r="C69" s="14"/>
      <c r="D69" s="13"/>
      <c r="E69" s="12"/>
      <c r="F69" s="13"/>
      <c r="G69" s="12"/>
    </row>
    <row r="70" spans="1:7" ht="409.6" hidden="1" customHeight="1" x14ac:dyDescent="0.3">
      <c r="A70" s="13"/>
      <c r="B70" s="13"/>
      <c r="C70" s="14" t="s">
        <v>1</v>
      </c>
      <c r="D70" s="14"/>
      <c r="E70" s="12"/>
      <c r="F70" s="13"/>
      <c r="G70" s="12"/>
    </row>
    <row r="71" spans="1:7" ht="409.6" hidden="1" customHeight="1" x14ac:dyDescent="0.3">
      <c r="A71" s="13"/>
      <c r="B71" s="13"/>
      <c r="C71" s="16" t="s">
        <v>0</v>
      </c>
      <c r="D71" s="16"/>
      <c r="E71" s="12"/>
      <c r="F71" s="13"/>
      <c r="G71" s="12"/>
    </row>
    <row r="72" spans="1:7" ht="12.75" customHeight="1" x14ac:dyDescent="0.3">
      <c r="A72" s="12"/>
      <c r="B72" s="12"/>
      <c r="C72" s="12"/>
      <c r="D72" s="12"/>
      <c r="E72" s="12"/>
      <c r="F72" s="12"/>
      <c r="G72" s="12"/>
    </row>
    <row r="73" spans="1:7" x14ac:dyDescent="0.3">
      <c r="E73" s="19"/>
    </row>
  </sheetData>
  <mergeCells count="68">
    <mergeCell ref="C1:G1"/>
    <mergeCell ref="A64:B64"/>
    <mergeCell ref="A4:B5"/>
    <mergeCell ref="C4:D4"/>
    <mergeCell ref="E4:E5"/>
    <mergeCell ref="F4:F5"/>
    <mergeCell ref="G4:G5"/>
    <mergeCell ref="A6:B6"/>
    <mergeCell ref="A8:B8"/>
    <mergeCell ref="A9:B9"/>
    <mergeCell ref="A10:B10"/>
    <mergeCell ref="A11:B11"/>
    <mergeCell ref="A12:B12"/>
    <mergeCell ref="A24:B24"/>
    <mergeCell ref="A25:B25"/>
    <mergeCell ref="A13:B13"/>
    <mergeCell ref="A66:B66"/>
    <mergeCell ref="A69:B69"/>
    <mergeCell ref="A7:B7"/>
    <mergeCell ref="A15:B15"/>
    <mergeCell ref="A17:B17"/>
    <mergeCell ref="A21:B21"/>
    <mergeCell ref="A29:B29"/>
    <mergeCell ref="A34:B34"/>
    <mergeCell ref="A37:B37"/>
    <mergeCell ref="A54:B54"/>
    <mergeCell ref="A59:B59"/>
    <mergeCell ref="A62:B62"/>
    <mergeCell ref="A44:B44"/>
    <mergeCell ref="A45:B45"/>
    <mergeCell ref="A47:B47"/>
    <mergeCell ref="A48:B48"/>
    <mergeCell ref="A14:B14"/>
    <mergeCell ref="A16:B16"/>
    <mergeCell ref="A18:B18"/>
    <mergeCell ref="A19:B19"/>
    <mergeCell ref="A60:B60"/>
    <mergeCell ref="A61:B61"/>
    <mergeCell ref="A63:B63"/>
    <mergeCell ref="A32:B32"/>
    <mergeCell ref="A33:B33"/>
    <mergeCell ref="A35:B35"/>
    <mergeCell ref="A56:B56"/>
    <mergeCell ref="A36:B36"/>
    <mergeCell ref="A38:B38"/>
    <mergeCell ref="A39:B39"/>
    <mergeCell ref="A40:B40"/>
    <mergeCell ref="A41:B41"/>
    <mergeCell ref="A42:B42"/>
    <mergeCell ref="A43:B43"/>
    <mergeCell ref="A46:B46"/>
    <mergeCell ref="A49:B49"/>
    <mergeCell ref="A2:G2"/>
    <mergeCell ref="A53:B53"/>
    <mergeCell ref="A55:B55"/>
    <mergeCell ref="A57:B57"/>
    <mergeCell ref="A58:B58"/>
    <mergeCell ref="A50:B50"/>
    <mergeCell ref="A51:B51"/>
    <mergeCell ref="A52:B52"/>
    <mergeCell ref="A26:B26"/>
    <mergeCell ref="A27:B27"/>
    <mergeCell ref="A28:B28"/>
    <mergeCell ref="A30:B30"/>
    <mergeCell ref="A31:B31"/>
    <mergeCell ref="A20:B20"/>
    <mergeCell ref="A22:B22"/>
    <mergeCell ref="A23:B23"/>
  </mergeCells>
  <pageMargins left="0.39370078740157483" right="0.39370078740157483" top="0.98425196850393704" bottom="0.98425196850393704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Гущина Ирина Анатольевна</cp:lastModifiedBy>
  <cp:lastPrinted>2022-04-13T07:49:40Z</cp:lastPrinted>
  <dcterms:created xsi:type="dcterms:W3CDTF">2021-04-20T04:22:44Z</dcterms:created>
  <dcterms:modified xsi:type="dcterms:W3CDTF">2022-07-29T10:16:47Z</dcterms:modified>
</cp:coreProperties>
</file>